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lavacek\Desktop\"/>
    </mc:Choice>
  </mc:AlternateContent>
  <bookViews>
    <workbookView xWindow="0" yWindow="0" windowWidth="20496" windowHeight="775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</calcChain>
</file>

<file path=xl/sharedStrings.xml><?xml version="1.0" encoding="utf-8"?>
<sst xmlns="http://schemas.openxmlformats.org/spreadsheetml/2006/main" count="43" uniqueCount="43">
  <si>
    <t>TextilEco a.s.</t>
  </si>
  <si>
    <t>Objemný odpad</t>
  </si>
  <si>
    <t>Směsný komunální odpad</t>
  </si>
  <si>
    <t>Obaly obsahující zbytky nebezpečných látek</t>
  </si>
  <si>
    <t>Barvy, tiskařské barvy, lepidla</t>
  </si>
  <si>
    <t>Jedlý olej</t>
  </si>
  <si>
    <t>Plasty</t>
  </si>
  <si>
    <t>Papír</t>
  </si>
  <si>
    <t>Sklo směsné</t>
  </si>
  <si>
    <t>Elektrowin a.s.</t>
  </si>
  <si>
    <t>Asekol a.s.</t>
  </si>
  <si>
    <t>EKO-KOM, a.s.</t>
  </si>
  <si>
    <t>Kabely neuvedené pod číslem 17 04 10</t>
  </si>
  <si>
    <t>Název odpadu</t>
  </si>
  <si>
    <t>Kód odpadu</t>
  </si>
  <si>
    <t>Množství /tun/</t>
  </si>
  <si>
    <t>Kovy</t>
  </si>
  <si>
    <t>Textil</t>
  </si>
  <si>
    <t>Černohlávek Group s.r.o.</t>
  </si>
  <si>
    <t>Směsné stavební a demoliční odpady neuvedené pod čísly 17 09 01, 17 09 02 …</t>
  </si>
  <si>
    <t>Biologicky rozložitelný odpad</t>
  </si>
  <si>
    <t>Kompostárna Jince</t>
  </si>
  <si>
    <t>Sběrný dvůr Jince</t>
  </si>
  <si>
    <t>Výdaj městyse      /,-Kč/</t>
  </si>
  <si>
    <t>Příjem městyse               /,-Kč/</t>
  </si>
  <si>
    <t>AVE CZ odpadové hosp., skládka Stašov</t>
  </si>
  <si>
    <t>Rumpold-P, s.r.o.</t>
  </si>
  <si>
    <t xml:space="preserve">AMT s.r.o. Příbram, Dubno </t>
  </si>
  <si>
    <t>Odměna za třídění komunálního odpadu</t>
  </si>
  <si>
    <t xml:space="preserve">Odměna - elektrospotřebiče (lednice, pračky, drobné kuchyňské elektro, atd.) </t>
  </si>
  <si>
    <t>Odměna - elektrospotřebiče (PC, televize, elektronika, atd.)</t>
  </si>
  <si>
    <t>Městys Jince</t>
  </si>
  <si>
    <t>Firma</t>
  </si>
  <si>
    <t>Výsledky odpadového hospodářství městyse Jince za rok 2022</t>
  </si>
  <si>
    <t>Absorpční činidla, filtrační materiály</t>
  </si>
  <si>
    <t>Provoz SD a kompostárny + odpadové hospodářství (odpadkové koše, atd.)</t>
  </si>
  <si>
    <t>Kovošrot Lorenz s.r.o., Chodouň</t>
  </si>
  <si>
    <t>Kovošrot Lorenz s.r.o., Neumětely</t>
  </si>
  <si>
    <t>Měď, bronz, mosaz</t>
  </si>
  <si>
    <t>Technické služby města Příbrami, p.o.</t>
  </si>
  <si>
    <t>Syntetické motorové, převodové a mazací oleje</t>
  </si>
  <si>
    <t>Kompozitní obaly</t>
  </si>
  <si>
    <t>Help tex,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</si>
</sst>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/>
    <xf numFmtId="4" fontId="2" fillId="0" borderId="4" xfId="0" applyNumberFormat="1" applyFont="1" applyBorder="1" applyAlignment="1">
      <alignment horizontal="right"/>
    </xf>
    <xf numFmtId="0" fontId="3" fillId="0" borderId="0" xfId="0" applyFont="1" applyBorder="1"/>
    <xf numFmtId="4" fontId="2" fillId="0" borderId="17" xfId="0" applyNumberFormat="1" applyFont="1" applyBorder="1" applyAlignment="1"/>
    <xf numFmtId="4" fontId="2" fillId="2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4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/>
    <xf numFmtId="4" fontId="2" fillId="0" borderId="4" xfId="0" applyNumberFormat="1" applyFont="1" applyBorder="1" applyAlignment="1"/>
    <xf numFmtId="4" fontId="2" fillId="0" borderId="5" xfId="0" applyNumberFormat="1" applyFont="1" applyBorder="1" applyAlignment="1"/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/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4" fontId="2" fillId="0" borderId="17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64" fontId="2" fillId="0" borderId="17" xfId="0" applyNumberFormat="1" applyFont="1" applyBorder="1" applyAlignment="1"/>
    <xf numFmtId="165" fontId="2" fillId="0" borderId="7" xfId="0" applyNumberFormat="1" applyFont="1" applyBorder="1"/>
    <xf numFmtId="165" fontId="2" fillId="0" borderId="4" xfId="0" applyNumberFormat="1" applyFont="1" applyBorder="1"/>
    <xf numFmtId="165" fontId="2" fillId="0" borderId="1" xfId="0" applyNumberFormat="1" applyFont="1" applyBorder="1"/>
    <xf numFmtId="165" fontId="2" fillId="0" borderId="9" xfId="0" applyNumberFormat="1" applyFont="1" applyBorder="1"/>
    <xf numFmtId="165" fontId="2" fillId="0" borderId="13" xfId="0" applyNumberFormat="1" applyFont="1" applyBorder="1" applyAlignment="1"/>
    <xf numFmtId="165" fontId="2" fillId="0" borderId="21" xfId="0" applyNumberFormat="1" applyFont="1" applyBorder="1"/>
    <xf numFmtId="165" fontId="2" fillId="0" borderId="13" xfId="0" applyNumberFormat="1" applyFont="1" applyBorder="1"/>
    <xf numFmtId="165" fontId="2" fillId="0" borderId="4" xfId="0" applyNumberFormat="1" applyFont="1" applyBorder="1" applyAlignment="1"/>
    <xf numFmtId="165" fontId="2" fillId="0" borderId="24" xfId="0" applyNumberFormat="1" applyFont="1" applyBorder="1" applyAlignment="1"/>
    <xf numFmtId="165" fontId="2" fillId="0" borderId="2" xfId="0" applyNumberFormat="1" applyFont="1" applyBorder="1" applyAlignment="1"/>
    <xf numFmtId="165" fontId="2" fillId="0" borderId="9" xfId="0" applyNumberFormat="1" applyFont="1" applyBorder="1" applyAlignment="1"/>
    <xf numFmtId="4" fontId="2" fillId="0" borderId="19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165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2" fillId="0" borderId="19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D23" sqref="D23"/>
    </sheetView>
  </sheetViews>
  <sheetFormatPr defaultColWidth="9.109375" defaultRowHeight="15.6" x14ac:dyDescent="0.3"/>
  <cols>
    <col min="1" max="1" width="48.44140625" style="28" bestFit="1" customWidth="1"/>
    <col min="2" max="2" width="11.33203125" style="2" bestFit="1" customWidth="1"/>
    <col min="3" max="3" width="38.6640625" style="1" bestFit="1" customWidth="1"/>
    <col min="4" max="4" width="9.88671875" style="1" bestFit="1" customWidth="1"/>
    <col min="5" max="5" width="15.6640625" style="11" bestFit="1" customWidth="1"/>
    <col min="6" max="6" width="16.44140625" style="11" bestFit="1" customWidth="1"/>
    <col min="7" max="7" width="14.6640625" style="1" bestFit="1" customWidth="1"/>
    <col min="8" max="16384" width="9.109375" style="1"/>
  </cols>
  <sheetData>
    <row r="1" spans="1:8" ht="39.9" customHeight="1" thickBot="1" x14ac:dyDescent="0.35">
      <c r="A1" s="67" t="s">
        <v>33</v>
      </c>
      <c r="B1" s="67"/>
      <c r="C1" s="67"/>
      <c r="D1" s="67"/>
      <c r="E1" s="67"/>
      <c r="F1" s="67"/>
    </row>
    <row r="2" spans="1:8" ht="35.1" customHeight="1" thickBot="1" x14ac:dyDescent="0.35">
      <c r="A2" s="22" t="s">
        <v>13</v>
      </c>
      <c r="B2" s="4" t="s">
        <v>14</v>
      </c>
      <c r="C2" s="3" t="s">
        <v>32</v>
      </c>
      <c r="D2" s="4" t="s">
        <v>15</v>
      </c>
      <c r="E2" s="9" t="s">
        <v>24</v>
      </c>
      <c r="F2" s="45" t="s">
        <v>23</v>
      </c>
    </row>
    <row r="3" spans="1:8" ht="35.1" customHeight="1" thickBot="1" x14ac:dyDescent="0.35">
      <c r="A3" s="23" t="s">
        <v>1</v>
      </c>
      <c r="B3" s="14">
        <v>200307</v>
      </c>
      <c r="C3" s="43" t="s">
        <v>25</v>
      </c>
      <c r="D3" s="50">
        <v>100.18</v>
      </c>
      <c r="E3" s="42"/>
      <c r="F3" s="44">
        <v>256736</v>
      </c>
    </row>
    <row r="4" spans="1:8" ht="35.1" customHeight="1" thickBot="1" x14ac:dyDescent="0.35">
      <c r="A4" s="8" t="s">
        <v>2</v>
      </c>
      <c r="B4" s="7">
        <v>200301</v>
      </c>
      <c r="C4" s="6" t="s">
        <v>39</v>
      </c>
      <c r="D4" s="51">
        <v>350.45</v>
      </c>
      <c r="E4" s="18">
        <v>1494609</v>
      </c>
      <c r="F4" s="29">
        <v>1008484</v>
      </c>
    </row>
    <row r="5" spans="1:8" ht="35.1" customHeight="1" x14ac:dyDescent="0.3">
      <c r="A5" s="25" t="s">
        <v>3</v>
      </c>
      <c r="B5" s="15">
        <v>150110</v>
      </c>
      <c r="C5" s="65"/>
      <c r="D5" s="52">
        <v>0.29299999999999998</v>
      </c>
      <c r="E5" s="80"/>
      <c r="F5" s="72">
        <v>46012</v>
      </c>
    </row>
    <row r="6" spans="1:8" ht="35.1" customHeight="1" x14ac:dyDescent="0.3">
      <c r="A6" s="25" t="s">
        <v>34</v>
      </c>
      <c r="B6" s="15">
        <v>150202</v>
      </c>
      <c r="C6" s="65"/>
      <c r="D6" s="52">
        <v>0.12</v>
      </c>
      <c r="E6" s="80"/>
      <c r="F6" s="72"/>
    </row>
    <row r="7" spans="1:8" ht="35.1" customHeight="1" x14ac:dyDescent="0.3">
      <c r="A7" s="25" t="s">
        <v>4</v>
      </c>
      <c r="B7" s="15">
        <v>200127</v>
      </c>
      <c r="C7" s="65"/>
      <c r="D7" s="52">
        <v>1.994</v>
      </c>
      <c r="E7" s="80"/>
      <c r="F7" s="72"/>
      <c r="G7" s="12"/>
    </row>
    <row r="8" spans="1:8" ht="35.1" customHeight="1" thickBot="1" x14ac:dyDescent="0.35">
      <c r="A8" s="24" t="s">
        <v>40</v>
      </c>
      <c r="B8" s="16">
        <v>130206</v>
      </c>
      <c r="C8" s="66"/>
      <c r="D8" s="53">
        <v>0.35499999999999998</v>
      </c>
      <c r="E8" s="81"/>
      <c r="F8" s="73"/>
    </row>
    <row r="9" spans="1:8" ht="35.1" customHeight="1" x14ac:dyDescent="0.3">
      <c r="A9" s="26" t="s">
        <v>6</v>
      </c>
      <c r="B9" s="13">
        <v>200139</v>
      </c>
      <c r="C9" s="68" t="s">
        <v>26</v>
      </c>
      <c r="D9" s="54">
        <v>36.799999999999997</v>
      </c>
      <c r="E9" s="78"/>
      <c r="F9" s="20">
        <v>301263</v>
      </c>
      <c r="G9" s="19"/>
    </row>
    <row r="10" spans="1:8" ht="35.1" customHeight="1" thickBot="1" x14ac:dyDescent="0.35">
      <c r="A10" s="33" t="s">
        <v>41</v>
      </c>
      <c r="B10" s="34">
        <v>150105</v>
      </c>
      <c r="C10" s="69"/>
      <c r="D10" s="55">
        <v>1.46</v>
      </c>
      <c r="E10" s="79"/>
      <c r="F10" s="35">
        <v>16628</v>
      </c>
    </row>
    <row r="11" spans="1:8" ht="35.1" customHeight="1" thickBot="1" x14ac:dyDescent="0.35">
      <c r="A11" s="27" t="s">
        <v>8</v>
      </c>
      <c r="B11" s="13">
        <v>200102</v>
      </c>
      <c r="C11" s="38" t="s">
        <v>27</v>
      </c>
      <c r="D11" s="56">
        <v>33.909999999999997</v>
      </c>
      <c r="E11" s="39">
        <v>43859</v>
      </c>
      <c r="F11" s="20">
        <v>27455</v>
      </c>
    </row>
    <row r="12" spans="1:8" ht="35.1" customHeight="1" thickBot="1" x14ac:dyDescent="0.35">
      <c r="A12" s="30" t="s">
        <v>7</v>
      </c>
      <c r="B12" s="7">
        <v>200101</v>
      </c>
      <c r="C12" s="6" t="s">
        <v>36</v>
      </c>
      <c r="D12" s="57">
        <v>38.229999999999997</v>
      </c>
      <c r="E12" s="36">
        <v>87419</v>
      </c>
      <c r="F12" s="37">
        <v>163640</v>
      </c>
    </row>
    <row r="13" spans="1:8" ht="35.1" customHeight="1" x14ac:dyDescent="0.3">
      <c r="A13" s="40" t="s">
        <v>16</v>
      </c>
      <c r="B13" s="41">
        <v>200140</v>
      </c>
      <c r="C13" s="74" t="s">
        <v>37</v>
      </c>
      <c r="D13" s="58">
        <v>15.571</v>
      </c>
      <c r="E13" s="76">
        <v>91087</v>
      </c>
      <c r="F13" s="70">
        <v>47614</v>
      </c>
    </row>
    <row r="14" spans="1:8" ht="35.1" customHeight="1" x14ac:dyDescent="0.3">
      <c r="A14" s="48" t="s">
        <v>12</v>
      </c>
      <c r="B14" s="46">
        <v>170411</v>
      </c>
      <c r="C14" s="75"/>
      <c r="D14" s="59">
        <v>0.44700000000000001</v>
      </c>
      <c r="E14" s="76"/>
      <c r="F14" s="70"/>
      <c r="H14" s="64"/>
    </row>
    <row r="15" spans="1:8" ht="35.1" customHeight="1" thickBot="1" x14ac:dyDescent="0.35">
      <c r="A15" s="47" t="s">
        <v>38</v>
      </c>
      <c r="B15" s="16">
        <v>170401</v>
      </c>
      <c r="C15" s="66"/>
      <c r="D15" s="60">
        <v>0.125</v>
      </c>
      <c r="E15" s="77"/>
      <c r="F15" s="71"/>
    </row>
    <row r="16" spans="1:8" ht="35.1" customHeight="1" thickBot="1" x14ac:dyDescent="0.35">
      <c r="A16" s="82" t="s">
        <v>17</v>
      </c>
      <c r="B16" s="84">
        <v>200110</v>
      </c>
      <c r="C16" s="62" t="s">
        <v>42</v>
      </c>
      <c r="D16" s="59">
        <v>2.8</v>
      </c>
      <c r="E16" s="63"/>
      <c r="F16" s="61"/>
    </row>
    <row r="17" spans="1:6" ht="35.1" customHeight="1" thickBot="1" x14ac:dyDescent="0.35">
      <c r="A17" s="83"/>
      <c r="B17" s="85"/>
      <c r="C17" s="17" t="s">
        <v>0</v>
      </c>
      <c r="D17" s="54">
        <v>1.46</v>
      </c>
      <c r="E17" s="39">
        <v>3000</v>
      </c>
      <c r="F17" s="49"/>
    </row>
    <row r="18" spans="1:6" ht="35.1" customHeight="1" thickBot="1" x14ac:dyDescent="0.35">
      <c r="A18" s="8" t="s">
        <v>5</v>
      </c>
      <c r="B18" s="7">
        <v>200125</v>
      </c>
      <c r="C18" s="6" t="s">
        <v>18</v>
      </c>
      <c r="D18" s="51">
        <v>0.61180000000000001</v>
      </c>
      <c r="E18" s="10"/>
      <c r="F18" s="29">
        <v>3025</v>
      </c>
    </row>
    <row r="19" spans="1:6" ht="35.1" customHeight="1" thickBot="1" x14ac:dyDescent="0.35">
      <c r="A19" s="8" t="s">
        <v>20</v>
      </c>
      <c r="B19" s="7">
        <v>200201</v>
      </c>
      <c r="C19" s="6" t="s">
        <v>21</v>
      </c>
      <c r="D19" s="51">
        <v>104.30500000000001</v>
      </c>
      <c r="E19" s="10"/>
      <c r="F19" s="29">
        <v>474268</v>
      </c>
    </row>
    <row r="20" spans="1:6" ht="35.1" customHeight="1" thickBot="1" x14ac:dyDescent="0.35">
      <c r="A20" s="8" t="s">
        <v>19</v>
      </c>
      <c r="B20" s="7">
        <v>170904</v>
      </c>
      <c r="C20" s="6" t="s">
        <v>22</v>
      </c>
      <c r="D20" s="51">
        <v>73.555000000000007</v>
      </c>
      <c r="E20" s="10"/>
      <c r="F20" s="29">
        <v>29976</v>
      </c>
    </row>
    <row r="21" spans="1:6" ht="35.1" customHeight="1" thickBot="1" x14ac:dyDescent="0.35">
      <c r="A21" s="8" t="s">
        <v>28</v>
      </c>
      <c r="B21" s="7"/>
      <c r="C21" s="6" t="s">
        <v>11</v>
      </c>
      <c r="D21" s="51"/>
      <c r="E21" s="18">
        <v>353013.85</v>
      </c>
      <c r="F21" s="31"/>
    </row>
    <row r="22" spans="1:6" ht="35.1" customHeight="1" thickBot="1" x14ac:dyDescent="0.35">
      <c r="A22" s="8" t="s">
        <v>29</v>
      </c>
      <c r="B22" s="7"/>
      <c r="C22" s="6" t="s">
        <v>9</v>
      </c>
      <c r="D22" s="51">
        <v>8.17</v>
      </c>
      <c r="E22" s="18">
        <v>18852.64</v>
      </c>
      <c r="F22" s="31"/>
    </row>
    <row r="23" spans="1:6" ht="35.1" customHeight="1" thickBot="1" x14ac:dyDescent="0.35">
      <c r="A23" s="8" t="s">
        <v>30</v>
      </c>
      <c r="B23" s="7"/>
      <c r="C23" s="6" t="s">
        <v>10</v>
      </c>
      <c r="D23" s="51">
        <v>4.0750000000000002</v>
      </c>
      <c r="E23" s="18">
        <v>5239.75</v>
      </c>
      <c r="F23" s="31"/>
    </row>
    <row r="24" spans="1:6" ht="35.1" customHeight="1" thickBot="1" x14ac:dyDescent="0.35">
      <c r="A24" s="8" t="s">
        <v>35</v>
      </c>
      <c r="B24" s="7"/>
      <c r="C24" s="5" t="s">
        <v>31</v>
      </c>
      <c r="D24" s="51"/>
      <c r="E24" s="10"/>
      <c r="F24" s="29">
        <v>695631</v>
      </c>
    </row>
    <row r="25" spans="1:6" ht="35.1" customHeight="1" thickBot="1" x14ac:dyDescent="0.35">
      <c r="E25" s="21">
        <f>SUM(E3:E24)</f>
        <v>2097080.24</v>
      </c>
      <c r="F25" s="32">
        <f>SUM(F3:F24)</f>
        <v>3070732</v>
      </c>
    </row>
  </sheetData>
  <mergeCells count="11">
    <mergeCell ref="A16:A17"/>
    <mergeCell ref="B16:B17"/>
    <mergeCell ref="C5:C8"/>
    <mergeCell ref="A1:F1"/>
    <mergeCell ref="C9:C10"/>
    <mergeCell ref="F13:F15"/>
    <mergeCell ref="F5:F8"/>
    <mergeCell ref="C13:C15"/>
    <mergeCell ref="E13:E15"/>
    <mergeCell ref="E9:E10"/>
    <mergeCell ref="E5:E8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Brnusakova</dc:creator>
  <cp:lastModifiedBy>Hlavacek</cp:lastModifiedBy>
  <cp:lastPrinted>2023-02-16T15:49:36Z</cp:lastPrinted>
  <dcterms:created xsi:type="dcterms:W3CDTF">2022-01-17T12:50:37Z</dcterms:created>
  <dcterms:modified xsi:type="dcterms:W3CDTF">2023-02-16T15:49:41Z</dcterms:modified>
</cp:coreProperties>
</file>