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dpady 2021\"/>
    </mc:Choice>
  </mc:AlternateContent>
  <bookViews>
    <workbookView xWindow="0" yWindow="0" windowWidth="2049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E27" i="1"/>
</calcChain>
</file>

<file path=xl/sharedStrings.xml><?xml version="1.0" encoding="utf-8"?>
<sst xmlns="http://schemas.openxmlformats.org/spreadsheetml/2006/main" count="47" uniqueCount="46">
  <si>
    <t>Kovošrot Lorenz s.r.o.</t>
  </si>
  <si>
    <t>TextilEco a.s.</t>
  </si>
  <si>
    <t>Hepl tex, zs</t>
  </si>
  <si>
    <t>AVE CZ odpadové hosp.</t>
  </si>
  <si>
    <t>Objemný odpad</t>
  </si>
  <si>
    <t>Dřevo</t>
  </si>
  <si>
    <t>Směsný komunální odpad</t>
  </si>
  <si>
    <t>Technické služby města Příbrami , p.o.</t>
  </si>
  <si>
    <t>Stavební materiál obsahující azbest</t>
  </si>
  <si>
    <t>Obaly obsahující zbytky nebezpečných látek</t>
  </si>
  <si>
    <t>Barvy, tiskařské barvy, lepidla</t>
  </si>
  <si>
    <t>Syntetické motorové, převodové a ..</t>
  </si>
  <si>
    <t>Jedlý olej</t>
  </si>
  <si>
    <t>Plasty</t>
  </si>
  <si>
    <t>Papír</t>
  </si>
  <si>
    <t>Nápojové kartony</t>
  </si>
  <si>
    <t>Sklo směsné</t>
  </si>
  <si>
    <t>Elektrowin a.s.</t>
  </si>
  <si>
    <t>Asekol a.s.</t>
  </si>
  <si>
    <t>EKO-KOM, a.s.</t>
  </si>
  <si>
    <t>Kabely neuvedené pod číslem 17 04 10</t>
  </si>
  <si>
    <t>Název odpadu</t>
  </si>
  <si>
    <t>Kód odpadu</t>
  </si>
  <si>
    <t>Množství /tun/</t>
  </si>
  <si>
    <t>Kovy</t>
  </si>
  <si>
    <t>Textil</t>
  </si>
  <si>
    <t>Černohlávek Group s.r.o.</t>
  </si>
  <si>
    <t>Směsné stavební a demoliční odpady neuvedené pod čísly 17 09 01, 17 09 02 …</t>
  </si>
  <si>
    <t>Biologicky rozložitelný odpad</t>
  </si>
  <si>
    <t>Kompostárna Jince</t>
  </si>
  <si>
    <t>Sběrný dvůr Jince</t>
  </si>
  <si>
    <t>Výdaj městyse      /,-Kč/</t>
  </si>
  <si>
    <t>Příjem městyse               /,-Kč/</t>
  </si>
  <si>
    <t>AVE CZ odpadové hosp., skládka Stašov</t>
  </si>
  <si>
    <t>Rumpold-P, s.r.o.</t>
  </si>
  <si>
    <t>AMT s.r.o. Příbram, Dolní Hbity</t>
  </si>
  <si>
    <t xml:space="preserve">AMT s.r.o. Příbram, Dubno </t>
  </si>
  <si>
    <t>Odměna za třídění komunálního odpadu</t>
  </si>
  <si>
    <t xml:space="preserve">Odměna - elektrospotřebiče (lednice, pračky, drobné kuchyňské elektro, atd.) </t>
  </si>
  <si>
    <t>Odměna - elektrospotřebiče (PC, televize, elektronika, atd.)</t>
  </si>
  <si>
    <t>Provoz SD a kompostárny + odpadové hospodářství (odpadkové koše, zvony, atd.)</t>
  </si>
  <si>
    <t>Výsledky odpadového hospodářství městyse Jince za rok 2021</t>
  </si>
  <si>
    <t>Městys Jince</t>
  </si>
  <si>
    <t>Firma</t>
  </si>
  <si>
    <t>Ekobat, s.r.o.</t>
  </si>
  <si>
    <t>Zpětný odběr baterií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</si>
</sst>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10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2" fillId="0" borderId="10" xfId="0" applyFont="1" applyBorder="1" applyAlignment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4" fontId="2" fillId="0" borderId="10" xfId="0" applyNumberFormat="1" applyFont="1" applyBorder="1" applyAlignment="1">
      <alignment horizontal="right"/>
    </xf>
    <xf numFmtId="0" fontId="2" fillId="0" borderId="1" xfId="0" applyFont="1" applyBorder="1" applyAlignment="1"/>
    <xf numFmtId="0" fontId="2" fillId="0" borderId="4" xfId="0" applyFont="1" applyBorder="1" applyAlignment="1"/>
    <xf numFmtId="0" fontId="2" fillId="0" borderId="14" xfId="0" applyFont="1" applyBorder="1" applyAlignment="1"/>
    <xf numFmtId="4" fontId="2" fillId="0" borderId="4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3" fillId="0" borderId="0" xfId="0" applyFont="1" applyBorder="1"/>
    <xf numFmtId="4" fontId="2" fillId="0" borderId="18" xfId="0" applyNumberFormat="1" applyFont="1" applyBorder="1" applyAlignment="1"/>
    <xf numFmtId="4" fontId="2" fillId="0" borderId="13" xfId="0" applyNumberFormat="1" applyFont="1" applyBorder="1" applyAlignment="1"/>
    <xf numFmtId="4" fontId="2" fillId="2" borderId="3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4" fontId="2" fillId="0" borderId="5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wrapText="1"/>
    </xf>
    <xf numFmtId="164" fontId="2" fillId="0" borderId="8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2" fontId="2" fillId="0" borderId="10" xfId="0" applyNumberFormat="1" applyFont="1" applyBorder="1"/>
    <xf numFmtId="4" fontId="2" fillId="2" borderId="5" xfId="0" applyNumberFormat="1" applyFont="1" applyFill="1" applyBorder="1" applyAlignment="1">
      <alignment horizontal="right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horizontal="center"/>
    </xf>
    <xf numFmtId="0" fontId="2" fillId="0" borderId="22" xfId="0" applyFont="1" applyBorder="1"/>
    <xf numFmtId="4" fontId="2" fillId="0" borderId="23" xfId="0" applyNumberFormat="1" applyFont="1" applyBorder="1" applyAlignment="1"/>
    <xf numFmtId="4" fontId="2" fillId="0" borderId="4" xfId="0" applyNumberFormat="1" applyFont="1" applyBorder="1" applyAlignment="1"/>
    <xf numFmtId="4" fontId="2" fillId="0" borderId="5" xfId="0" applyNumberFormat="1" applyFont="1" applyBorder="1" applyAlignment="1"/>
    <xf numFmtId="0" fontId="2" fillId="0" borderId="14" xfId="0" applyFont="1" applyBorder="1" applyAlignment="1">
      <alignment horizontal="left"/>
    </xf>
    <xf numFmtId="0" fontId="2" fillId="0" borderId="14" xfId="0" applyFont="1" applyBorder="1"/>
    <xf numFmtId="4" fontId="2" fillId="0" borderId="14" xfId="0" applyNumberFormat="1" applyFont="1" applyBorder="1" applyAlignment="1"/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/>
    <xf numFmtId="164" fontId="1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4" fontId="2" fillId="0" borderId="20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A28" sqref="A28"/>
    </sheetView>
  </sheetViews>
  <sheetFormatPr defaultRowHeight="15.75" x14ac:dyDescent="0.25"/>
  <cols>
    <col min="1" max="1" width="48.42578125" style="40" bestFit="1" customWidth="1"/>
    <col min="2" max="2" width="11.28515625" style="2" bestFit="1" customWidth="1"/>
    <col min="3" max="3" width="38.7109375" style="1" bestFit="1" customWidth="1"/>
    <col min="4" max="4" width="9.85546875" style="1" bestFit="1" customWidth="1"/>
    <col min="5" max="5" width="15.7109375" style="15" bestFit="1" customWidth="1"/>
    <col min="6" max="6" width="16.42578125" style="15" bestFit="1" customWidth="1"/>
    <col min="7" max="7" width="14.7109375" style="1" bestFit="1" customWidth="1"/>
    <col min="8" max="16384" width="9.140625" style="1"/>
  </cols>
  <sheetData>
    <row r="1" spans="1:7" ht="39.950000000000003" customHeight="1" thickBot="1" x14ac:dyDescent="0.3">
      <c r="A1" s="67" t="s">
        <v>41</v>
      </c>
      <c r="B1" s="67"/>
      <c r="C1" s="67"/>
      <c r="D1" s="67"/>
      <c r="E1" s="67"/>
      <c r="F1" s="67"/>
    </row>
    <row r="2" spans="1:7" ht="35.1" customHeight="1" thickBot="1" x14ac:dyDescent="0.3">
      <c r="A2" s="33" t="s">
        <v>21</v>
      </c>
      <c r="B2" s="5" t="s">
        <v>22</v>
      </c>
      <c r="C2" s="4" t="s">
        <v>43</v>
      </c>
      <c r="D2" s="5" t="s">
        <v>23</v>
      </c>
      <c r="E2" s="13" t="s">
        <v>32</v>
      </c>
      <c r="F2" s="61" t="s">
        <v>31</v>
      </c>
    </row>
    <row r="3" spans="1:7" ht="35.1" customHeight="1" x14ac:dyDescent="0.25">
      <c r="A3" s="34" t="s">
        <v>4</v>
      </c>
      <c r="B3" s="18">
        <v>200307</v>
      </c>
      <c r="C3" s="62" t="s">
        <v>33</v>
      </c>
      <c r="D3" s="6">
        <v>135.22999999999999</v>
      </c>
      <c r="E3" s="79"/>
      <c r="F3" s="73">
        <v>266550</v>
      </c>
    </row>
    <row r="4" spans="1:7" ht="35.1" customHeight="1" thickBot="1" x14ac:dyDescent="0.3">
      <c r="A4" s="35" t="s">
        <v>5</v>
      </c>
      <c r="B4" s="20">
        <v>200138</v>
      </c>
      <c r="C4" s="64"/>
      <c r="D4" s="7">
        <v>0.77</v>
      </c>
      <c r="E4" s="80"/>
      <c r="F4" s="70"/>
    </row>
    <row r="5" spans="1:7" ht="35.1" customHeight="1" thickBot="1" x14ac:dyDescent="0.3">
      <c r="A5" s="12" t="s">
        <v>6</v>
      </c>
      <c r="B5" s="11">
        <v>200301</v>
      </c>
      <c r="C5" s="9" t="s">
        <v>7</v>
      </c>
      <c r="D5" s="8">
        <v>314.36</v>
      </c>
      <c r="E5" s="27">
        <v>1589570</v>
      </c>
      <c r="F5" s="41">
        <v>936604</v>
      </c>
    </row>
    <row r="6" spans="1:7" ht="35.1" customHeight="1" x14ac:dyDescent="0.25">
      <c r="A6" s="34" t="s">
        <v>8</v>
      </c>
      <c r="B6" s="18">
        <v>170605</v>
      </c>
      <c r="C6" s="62" t="s">
        <v>3</v>
      </c>
      <c r="D6" s="6">
        <v>4.0999999999999996</v>
      </c>
      <c r="E6" s="83"/>
      <c r="F6" s="42">
        <v>22187</v>
      </c>
    </row>
    <row r="7" spans="1:7" ht="35.1" customHeight="1" x14ac:dyDescent="0.25">
      <c r="A7" s="36" t="s">
        <v>9</v>
      </c>
      <c r="B7" s="19">
        <v>150110</v>
      </c>
      <c r="C7" s="63"/>
      <c r="D7" s="3">
        <v>1.075</v>
      </c>
      <c r="E7" s="84"/>
      <c r="F7" s="74">
        <v>39612</v>
      </c>
    </row>
    <row r="8" spans="1:7" ht="35.1" customHeight="1" x14ac:dyDescent="0.25">
      <c r="A8" s="36" t="s">
        <v>10</v>
      </c>
      <c r="B8" s="19">
        <v>200127</v>
      </c>
      <c r="C8" s="63"/>
      <c r="D8" s="3">
        <v>1.0449999999999999</v>
      </c>
      <c r="E8" s="84"/>
      <c r="F8" s="74"/>
      <c r="G8" s="16"/>
    </row>
    <row r="9" spans="1:7" ht="35.1" customHeight="1" thickBot="1" x14ac:dyDescent="0.3">
      <c r="A9" s="35" t="s">
        <v>11</v>
      </c>
      <c r="B9" s="20">
        <v>130206</v>
      </c>
      <c r="C9" s="64"/>
      <c r="D9" s="7">
        <v>0.2</v>
      </c>
      <c r="E9" s="85"/>
      <c r="F9" s="75"/>
    </row>
    <row r="10" spans="1:7" ht="35.1" customHeight="1" x14ac:dyDescent="0.25">
      <c r="A10" s="37" t="s">
        <v>13</v>
      </c>
      <c r="B10" s="17">
        <v>200139</v>
      </c>
      <c r="C10" s="62" t="s">
        <v>34</v>
      </c>
      <c r="D10" s="26">
        <v>38.049999999999997</v>
      </c>
      <c r="E10" s="79"/>
      <c r="F10" s="30">
        <v>182089</v>
      </c>
      <c r="G10" s="29"/>
    </row>
    <row r="11" spans="1:7" ht="35.1" customHeight="1" x14ac:dyDescent="0.25">
      <c r="A11" s="36" t="s">
        <v>14</v>
      </c>
      <c r="B11" s="19">
        <v>200101</v>
      </c>
      <c r="C11" s="63"/>
      <c r="D11" s="24">
        <v>6.38</v>
      </c>
      <c r="E11" s="81"/>
      <c r="F11" s="31">
        <v>21772</v>
      </c>
    </row>
    <row r="12" spans="1:7" ht="35.1" customHeight="1" thickBot="1" x14ac:dyDescent="0.3">
      <c r="A12" s="49" t="s">
        <v>15</v>
      </c>
      <c r="B12" s="50">
        <v>201010101</v>
      </c>
      <c r="C12" s="68"/>
      <c r="D12" s="51">
        <v>1.5</v>
      </c>
      <c r="E12" s="82"/>
      <c r="F12" s="52">
        <v>10605</v>
      </c>
    </row>
    <row r="13" spans="1:7" ht="35.1" customHeight="1" thickBot="1" x14ac:dyDescent="0.3">
      <c r="A13" s="38" t="s">
        <v>16</v>
      </c>
      <c r="B13" s="17">
        <v>200102</v>
      </c>
      <c r="C13" s="55" t="s">
        <v>36</v>
      </c>
      <c r="D13" s="56">
        <v>36.744999999999997</v>
      </c>
      <c r="E13" s="57">
        <v>14626</v>
      </c>
      <c r="F13" s="30">
        <v>15709</v>
      </c>
    </row>
    <row r="14" spans="1:7" ht="35.1" customHeight="1" thickBot="1" x14ac:dyDescent="0.3">
      <c r="A14" s="43" t="s">
        <v>14</v>
      </c>
      <c r="B14" s="11">
        <v>200101</v>
      </c>
      <c r="C14" s="9" t="s">
        <v>35</v>
      </c>
      <c r="D14" s="25">
        <v>31.05</v>
      </c>
      <c r="E14" s="53">
        <v>36928</v>
      </c>
      <c r="F14" s="54">
        <v>63240</v>
      </c>
    </row>
    <row r="15" spans="1:7" ht="35.1" customHeight="1" x14ac:dyDescent="0.25">
      <c r="A15" s="58" t="s">
        <v>24</v>
      </c>
      <c r="B15" s="59">
        <v>200140</v>
      </c>
      <c r="C15" s="76" t="s">
        <v>0</v>
      </c>
      <c r="D15" s="60">
        <v>20.16</v>
      </c>
      <c r="E15" s="77">
        <v>105488</v>
      </c>
      <c r="F15" s="69">
        <v>22505</v>
      </c>
    </row>
    <row r="16" spans="1:7" ht="35.1" customHeight="1" thickBot="1" x14ac:dyDescent="0.3">
      <c r="A16" s="39" t="s">
        <v>20</v>
      </c>
      <c r="B16" s="20">
        <v>170411</v>
      </c>
      <c r="C16" s="64"/>
      <c r="D16" s="10">
        <v>1.014</v>
      </c>
      <c r="E16" s="78"/>
      <c r="F16" s="70"/>
    </row>
    <row r="17" spans="1:6" ht="35.1" customHeight="1" x14ac:dyDescent="0.25">
      <c r="A17" s="65" t="s">
        <v>25</v>
      </c>
      <c r="B17" s="71">
        <v>200110</v>
      </c>
      <c r="C17" s="21" t="s">
        <v>1</v>
      </c>
      <c r="D17" s="6">
        <v>1.7689999999999999</v>
      </c>
      <c r="E17" s="28">
        <v>3000</v>
      </c>
      <c r="F17" s="44"/>
    </row>
    <row r="18" spans="1:6" ht="35.1" customHeight="1" thickBot="1" x14ac:dyDescent="0.3">
      <c r="A18" s="66"/>
      <c r="B18" s="72"/>
      <c r="C18" s="22" t="s">
        <v>2</v>
      </c>
      <c r="D18" s="47">
        <v>3</v>
      </c>
      <c r="E18" s="23"/>
      <c r="F18" s="45"/>
    </row>
    <row r="19" spans="1:6" ht="35.1" customHeight="1" thickBot="1" x14ac:dyDescent="0.3">
      <c r="A19" s="12" t="s">
        <v>12</v>
      </c>
      <c r="B19" s="11">
        <v>200125</v>
      </c>
      <c r="C19" s="9" t="s">
        <v>26</v>
      </c>
      <c r="D19" s="8">
        <v>0.60399999999999998</v>
      </c>
      <c r="E19" s="14"/>
      <c r="F19" s="41">
        <v>3025</v>
      </c>
    </row>
    <row r="20" spans="1:6" ht="35.1" customHeight="1" thickBot="1" x14ac:dyDescent="0.3">
      <c r="A20" s="12" t="s">
        <v>28</v>
      </c>
      <c r="B20" s="11">
        <v>200201</v>
      </c>
      <c r="C20" s="9" t="s">
        <v>29</v>
      </c>
      <c r="D20" s="8">
        <v>95.234999999999999</v>
      </c>
      <c r="E20" s="14"/>
      <c r="F20" s="41">
        <v>50780</v>
      </c>
    </row>
    <row r="21" spans="1:6" ht="35.1" customHeight="1" thickBot="1" x14ac:dyDescent="0.3">
      <c r="A21" s="12" t="s">
        <v>27</v>
      </c>
      <c r="B21" s="11">
        <v>170904</v>
      </c>
      <c r="C21" s="9" t="s">
        <v>30</v>
      </c>
      <c r="D21" s="8">
        <v>57.29</v>
      </c>
      <c r="E21" s="14"/>
      <c r="F21" s="41">
        <v>29580</v>
      </c>
    </row>
    <row r="22" spans="1:6" ht="35.1" customHeight="1" thickBot="1" x14ac:dyDescent="0.3">
      <c r="A22" s="12" t="s">
        <v>37</v>
      </c>
      <c r="B22" s="11"/>
      <c r="C22" s="9" t="s">
        <v>19</v>
      </c>
      <c r="D22" s="8"/>
      <c r="E22" s="27">
        <v>303611.5</v>
      </c>
      <c r="F22" s="46"/>
    </row>
    <row r="23" spans="1:6" ht="35.1" customHeight="1" thickBot="1" x14ac:dyDescent="0.3">
      <c r="A23" s="12" t="s">
        <v>38</v>
      </c>
      <c r="B23" s="11"/>
      <c r="C23" s="9" t="s">
        <v>17</v>
      </c>
      <c r="D23" s="8">
        <v>6.9950000000000001</v>
      </c>
      <c r="E23" s="27">
        <v>32393</v>
      </c>
      <c r="F23" s="46"/>
    </row>
    <row r="24" spans="1:6" ht="35.1" customHeight="1" thickBot="1" x14ac:dyDescent="0.3">
      <c r="A24" s="12" t="s">
        <v>39</v>
      </c>
      <c r="B24" s="11"/>
      <c r="C24" s="9" t="s">
        <v>18</v>
      </c>
      <c r="D24" s="8">
        <v>3.28</v>
      </c>
      <c r="E24" s="27">
        <v>3072.5</v>
      </c>
      <c r="F24" s="46"/>
    </row>
    <row r="25" spans="1:6" ht="35.1" customHeight="1" thickBot="1" x14ac:dyDescent="0.3">
      <c r="A25" s="12" t="s">
        <v>45</v>
      </c>
      <c r="B25" s="11"/>
      <c r="C25" s="9" t="s">
        <v>44</v>
      </c>
      <c r="D25" s="8">
        <v>0.28499999999999998</v>
      </c>
      <c r="E25" s="27"/>
      <c r="F25" s="46"/>
    </row>
    <row r="26" spans="1:6" ht="35.1" customHeight="1" thickBot="1" x14ac:dyDescent="0.3">
      <c r="A26" s="12" t="s">
        <v>40</v>
      </c>
      <c r="B26" s="11"/>
      <c r="C26" s="8" t="s">
        <v>42</v>
      </c>
      <c r="D26" s="8"/>
      <c r="E26" s="14"/>
      <c r="F26" s="41">
        <v>678087</v>
      </c>
    </row>
    <row r="27" spans="1:6" ht="35.1" customHeight="1" thickBot="1" x14ac:dyDescent="0.3">
      <c r="E27" s="32">
        <f>SUM(E3:E26)</f>
        <v>2088689</v>
      </c>
      <c r="F27" s="48">
        <f>SUM(F3:F26)</f>
        <v>2342345</v>
      </c>
    </row>
  </sheetData>
  <mergeCells count="14">
    <mergeCell ref="C6:C9"/>
    <mergeCell ref="A17:A18"/>
    <mergeCell ref="A1:F1"/>
    <mergeCell ref="C10:C12"/>
    <mergeCell ref="F15:F16"/>
    <mergeCell ref="B17:B18"/>
    <mergeCell ref="F3:F4"/>
    <mergeCell ref="F7:F9"/>
    <mergeCell ref="C15:C16"/>
    <mergeCell ref="C3:C4"/>
    <mergeCell ref="E15:E16"/>
    <mergeCell ref="E3:E4"/>
    <mergeCell ref="E10:E12"/>
    <mergeCell ref="E6:E9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Brnusakova</dc:creator>
  <cp:lastModifiedBy>Brnusakova</cp:lastModifiedBy>
  <cp:lastPrinted>2022-02-11T10:05:42Z</cp:lastPrinted>
  <dcterms:created xsi:type="dcterms:W3CDTF">2022-01-17T12:50:37Z</dcterms:created>
  <dcterms:modified xsi:type="dcterms:W3CDTF">2022-02-22T08:46:39Z</dcterms:modified>
</cp:coreProperties>
</file>